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PRIMER INFORME TRIMESTRAL ENE-MAR 2020\DISCIPLINA FINANCIERA\"/>
    </mc:Choice>
  </mc:AlternateContent>
  <bookViews>
    <workbookView xWindow="0" yWindow="0" windowWidth="20490" windowHeight="77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<sst xmlns="http://schemas.openxmlformats.org/spreadsheetml/2006/main" count="64" uniqueCount="43">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</sst>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1381125</xdr:colOff>
      <xdr:row>1</xdr:row>
      <xdr:rowOff>0</xdr:rowOff>
    </xdr:from>
    <xdr:to>
      <xdr:col>4</xdr:col>
      <xdr:colOff>2938464</xdr:colOff>
      <xdr:row>1</xdr:row>
      <xdr:rowOff>710046</xdr:rowOff>
    </xdr:to>
    <xdr:pic>
      <xdr:nvPicPr>
        <xdr:cNvPr id="6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79063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16" sqref="B1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72" t="s">
        <v>41</v>
      </c>
      <c r="C4" s="73"/>
      <c r="D4" s="73"/>
      <c r="E4" s="74"/>
    </row>
    <row r="5" spans="1:8" s="4" customFormat="1" ht="32.25" x14ac:dyDescent="0.5">
      <c r="A5" s="9"/>
      <c r="B5" s="75" t="s">
        <v>1</v>
      </c>
      <c r="C5" s="76"/>
      <c r="D5" s="76"/>
      <c r="E5" s="77"/>
    </row>
    <row r="6" spans="1:8" s="4" customFormat="1" ht="32.25" x14ac:dyDescent="0.5">
      <c r="A6" s="9"/>
      <c r="B6" s="78" t="s">
        <v>42</v>
      </c>
      <c r="C6" s="79"/>
      <c r="D6" s="79"/>
      <c r="E6" s="80"/>
    </row>
    <row r="7" spans="1:8" s="4" customFormat="1" ht="32.25" x14ac:dyDescent="0.5">
      <c r="A7" s="9"/>
      <c r="B7" s="81" t="s">
        <v>2</v>
      </c>
      <c r="C7" s="82"/>
      <c r="D7" s="82"/>
      <c r="E7" s="83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86611575.719999999</v>
      </c>
      <c r="D10" s="16">
        <f>D11+D12+D13</f>
        <v>66419517.769999996</v>
      </c>
      <c r="E10" s="17">
        <f>E11+E12+E13</f>
        <v>14379136.92</v>
      </c>
    </row>
    <row r="11" spans="1:8" s="4" customFormat="1" ht="32.25" x14ac:dyDescent="0.5">
      <c r="A11" s="9"/>
      <c r="B11" s="21" t="s">
        <v>7</v>
      </c>
      <c r="C11" s="18">
        <v>86611575.719999999</v>
      </c>
      <c r="D11" s="19">
        <v>39487174.969999999</v>
      </c>
      <c r="E11" s="20">
        <v>14379136.92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26932342.800000001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86611575.719999999</v>
      </c>
      <c r="D15" s="16">
        <f>D16+D17</f>
        <v>66419517.769999996</v>
      </c>
      <c r="E15" s="17">
        <f>E16+E17</f>
        <v>14379136.92</v>
      </c>
    </row>
    <row r="16" spans="1:8" s="4" customFormat="1" ht="32.25" x14ac:dyDescent="0.5">
      <c r="A16" s="9"/>
      <c r="B16" s="21" t="s">
        <v>10</v>
      </c>
      <c r="C16" s="18">
        <v>86611575.719999999</v>
      </c>
      <c r="D16" s="19">
        <v>39487174.969999999</v>
      </c>
      <c r="E16" s="20">
        <v>14379136.92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26932342.800000001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1" t="s">
        <v>0</v>
      </c>
      <c r="C30" s="71" t="s">
        <v>18</v>
      </c>
      <c r="D30" s="71" t="s">
        <v>4</v>
      </c>
      <c r="E30" s="71" t="s">
        <v>19</v>
      </c>
    </row>
    <row r="31" spans="1:6" s="4" customFormat="1" ht="32.25" x14ac:dyDescent="0.5">
      <c r="A31" s="9"/>
      <c r="B31" s="71"/>
      <c r="C31" s="71"/>
      <c r="D31" s="71"/>
      <c r="E31" s="71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0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1" t="s">
        <v>0</v>
      </c>
      <c r="C40" s="71" t="s">
        <v>3</v>
      </c>
      <c r="D40" s="71" t="s">
        <v>4</v>
      </c>
      <c r="E40" s="71" t="s">
        <v>5</v>
      </c>
    </row>
    <row r="41" spans="1:6" s="4" customFormat="1" ht="54.75" customHeight="1" x14ac:dyDescent="0.5">
      <c r="A41" s="9"/>
      <c r="B41" s="71"/>
      <c r="C41" s="71"/>
      <c r="D41" s="71"/>
      <c r="E41" s="71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1" t="s">
        <v>0</v>
      </c>
      <c r="C53" s="71" t="s">
        <v>3</v>
      </c>
      <c r="D53" s="71" t="s">
        <v>4</v>
      </c>
      <c r="E53" s="71" t="s">
        <v>5</v>
      </c>
    </row>
    <row r="54" spans="1:6" s="4" customFormat="1" ht="47.25" customHeight="1" x14ac:dyDescent="0.5">
      <c r="A54" s="9"/>
      <c r="B54" s="71"/>
      <c r="C54" s="71"/>
      <c r="D54" s="71"/>
      <c r="E54" s="71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86611575.719999999</v>
      </c>
      <c r="D56" s="43">
        <f>D11</f>
        <v>39487174.969999999</v>
      </c>
      <c r="E56" s="43">
        <f>E11</f>
        <v>14379136.92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86611575.719999999</v>
      </c>
      <c r="D61" s="43">
        <f>D16</f>
        <v>39487174.969999999</v>
      </c>
      <c r="E61" s="43">
        <f>E16</f>
        <v>14379136.92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0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0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65" t="s">
        <v>0</v>
      </c>
      <c r="C70" s="67" t="s">
        <v>3</v>
      </c>
      <c r="D70" s="69" t="s">
        <v>4</v>
      </c>
      <c r="E70" s="65" t="s">
        <v>35</v>
      </c>
    </row>
    <row r="71" spans="1:6" s="4" customFormat="1" ht="32.25" x14ac:dyDescent="0.5">
      <c r="A71" s="9"/>
      <c r="B71" s="66"/>
      <c r="C71" s="68"/>
      <c r="D71" s="70"/>
      <c r="E71" s="66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26932342.800000001</v>
      </c>
      <c r="E73" s="20">
        <f>E12</f>
        <v>0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26932342.800000001</v>
      </c>
      <c r="E78" s="18">
        <f>E17</f>
        <v>0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2020-04-15T16:34:00Z</dcterms:modified>
</cp:coreProperties>
</file>